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徹\Documents\★村上経営コンサルティング\★セミナー\東京商工会議所セミナー\特典フォーマット\"/>
    </mc:Choice>
  </mc:AlternateContent>
  <xr:revisionPtr revIDLastSave="0" documentId="13_ncr:1_{09AADE7A-2E8A-465E-A2DE-F19120F6E244}" xr6:coauthVersionLast="37" xr6:coauthVersionMax="37" xr10:uidLastSave="{00000000-0000-0000-0000-000000000000}"/>
  <bookViews>
    <workbookView xWindow="0" yWindow="0" windowWidth="20490" windowHeight="7395" xr2:uid="{3A7BAA7C-329A-4A61-9FE1-F73426C8AD84}"/>
  </bookViews>
  <sheets>
    <sheet name="サンプル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8" i="1" l="1"/>
  <c r="C28" i="1"/>
  <c r="E28" i="1" s="1"/>
  <c r="D26" i="1"/>
  <c r="C26" i="1"/>
  <c r="D22" i="1"/>
  <c r="D23" i="1" s="1"/>
  <c r="C23" i="1"/>
  <c r="C22" i="1"/>
  <c r="E22" i="1" s="1"/>
  <c r="D19" i="1"/>
  <c r="C19" i="1"/>
  <c r="D15" i="1"/>
  <c r="D16" i="1" s="1"/>
  <c r="C15" i="1"/>
  <c r="C16" i="1" s="1"/>
  <c r="E27" i="1"/>
  <c r="E25" i="1"/>
  <c r="E24" i="1"/>
  <c r="E21" i="1"/>
  <c r="E20" i="1"/>
  <c r="E18" i="1"/>
  <c r="E17" i="1"/>
  <c r="E14" i="1"/>
  <c r="E13" i="1"/>
  <c r="E12" i="1"/>
  <c r="E11" i="1"/>
  <c r="E10" i="1"/>
  <c r="E9" i="1"/>
  <c r="E8" i="1"/>
  <c r="E7" i="1"/>
  <c r="E6" i="1"/>
  <c r="E5" i="1"/>
  <c r="D7" i="1"/>
  <c r="C7" i="1"/>
  <c r="E26" i="1" l="1"/>
  <c r="E23" i="1"/>
  <c r="E19" i="1"/>
  <c r="E16" i="1"/>
  <c r="E15" i="1"/>
</calcChain>
</file>

<file path=xl/sharedStrings.xml><?xml version="1.0" encoding="utf-8"?>
<sst xmlns="http://schemas.openxmlformats.org/spreadsheetml/2006/main" count="36" uniqueCount="34">
  <si>
    <t>＜戦略的ＰＤＣＡフォーム（総括損益）＞</t>
    <phoneticPr fontId="2"/>
  </si>
  <si>
    <t>年　　月</t>
  </si>
  <si>
    <t>当月計画</t>
  </si>
  <si>
    <t>(A)</t>
  </si>
  <si>
    <t>当月実績</t>
  </si>
  <si>
    <t>(B)</t>
  </si>
  <si>
    <t>当月差異</t>
  </si>
  <si>
    <t>(B)-(A)</t>
  </si>
  <si>
    <t>原因</t>
  </si>
  <si>
    <t>対策</t>
  </si>
  <si>
    <t>責任者</t>
  </si>
  <si>
    <t>期日</t>
  </si>
  <si>
    <t>役員報酬</t>
  </si>
  <si>
    <t>給料</t>
  </si>
  <si>
    <t>減価償却費</t>
  </si>
  <si>
    <t>広告宣伝費</t>
  </si>
  <si>
    <t>接待交際費</t>
  </si>
  <si>
    <t>地代家賃</t>
  </si>
  <si>
    <t>その他</t>
  </si>
  <si>
    <t>販管費　計</t>
  </si>
  <si>
    <t>営業利益</t>
  </si>
  <si>
    <t>受取利息</t>
  </si>
  <si>
    <t>営業外収益</t>
  </si>
  <si>
    <t>支払利息</t>
  </si>
  <si>
    <t>営業外費用</t>
  </si>
  <si>
    <t>経常利益</t>
  </si>
  <si>
    <t>特別利益</t>
  </si>
  <si>
    <t>特別損失</t>
  </si>
  <si>
    <t>税引前利益</t>
  </si>
  <si>
    <t>法人税住民税等</t>
  </si>
  <si>
    <t>当期利益</t>
  </si>
  <si>
    <t>売上高</t>
    <phoneticPr fontId="2"/>
  </si>
  <si>
    <t>売上原価</t>
    <phoneticPr fontId="2"/>
  </si>
  <si>
    <t>売上総利益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</si>
</sst>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38" fontId="4" fillId="0" borderId="5" xfId="1" applyFont="1" applyBorder="1" applyAlignment="1">
      <alignment horizontal="right" vertical="center" wrapText="1"/>
    </xf>
    <xf numFmtId="38" fontId="4" fillId="0" borderId="6" xfId="1" applyFont="1" applyBorder="1" applyAlignment="1">
      <alignment horizontal="right" vertical="center" wrapText="1"/>
    </xf>
    <xf numFmtId="38" fontId="4" fillId="0" borderId="1" xfId="1" applyFont="1" applyBorder="1" applyAlignment="1">
      <alignment horizontal="right" vertical="center" wrapText="1"/>
    </xf>
    <xf numFmtId="38" fontId="4" fillId="0" borderId="7" xfId="1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759F2-063E-4F72-9F5D-9B34BECA1304}">
  <sheetPr>
    <pageSetUpPr fitToPage="1"/>
  </sheetPr>
  <dimension ref="B1:I28"/>
  <sheetViews>
    <sheetView tabSelected="1" topLeftCell="E13" workbookViewId="0">
      <selection activeCell="K15" sqref="K15"/>
    </sheetView>
  </sheetViews>
  <sheetFormatPr defaultRowHeight="18.75" x14ac:dyDescent="0.4"/>
  <cols>
    <col min="1" max="1" width="3.625" customWidth="1"/>
    <col min="2" max="2" width="17.625" customWidth="1"/>
    <col min="3" max="5" width="12.625" customWidth="1"/>
    <col min="6" max="7" width="48.875" customWidth="1"/>
  </cols>
  <sheetData>
    <row r="1" spans="2:9" s="2" customFormat="1" ht="30" customHeight="1" x14ac:dyDescent="0.4">
      <c r="B1" s="1" t="s">
        <v>0</v>
      </c>
    </row>
    <row r="2" spans="2:9" s="2" customFormat="1" ht="14.25" x14ac:dyDescent="0.4">
      <c r="I2" s="2" t="s">
        <v>1</v>
      </c>
    </row>
    <row r="3" spans="2:9" ht="24.95" customHeight="1" x14ac:dyDescent="0.4">
      <c r="B3" s="21"/>
      <c r="C3" s="6" t="s">
        <v>2</v>
      </c>
      <c r="D3" s="6" t="s">
        <v>4</v>
      </c>
      <c r="E3" s="6" t="s">
        <v>6</v>
      </c>
      <c r="F3" s="22" t="s">
        <v>8</v>
      </c>
      <c r="G3" s="22" t="s">
        <v>9</v>
      </c>
      <c r="H3" s="22" t="s">
        <v>10</v>
      </c>
      <c r="I3" s="22" t="s">
        <v>11</v>
      </c>
    </row>
    <row r="4" spans="2:9" ht="24.95" customHeight="1" x14ac:dyDescent="0.4">
      <c r="B4" s="21"/>
      <c r="C4" s="7" t="s">
        <v>3</v>
      </c>
      <c r="D4" s="7" t="s">
        <v>5</v>
      </c>
      <c r="E4" s="7" t="s">
        <v>7</v>
      </c>
      <c r="F4" s="22"/>
      <c r="G4" s="22"/>
      <c r="H4" s="22"/>
      <c r="I4" s="22"/>
    </row>
    <row r="5" spans="2:9" ht="24.95" customHeight="1" x14ac:dyDescent="0.4">
      <c r="B5" s="8" t="s">
        <v>31</v>
      </c>
      <c r="C5" s="17">
        <v>100000</v>
      </c>
      <c r="D5" s="17">
        <v>95000</v>
      </c>
      <c r="E5" s="17">
        <f>+D5-C5</f>
        <v>-5000</v>
      </c>
      <c r="F5" s="10"/>
      <c r="G5" s="10"/>
      <c r="H5" s="11"/>
      <c r="I5" s="11"/>
    </row>
    <row r="6" spans="2:9" ht="24.95" customHeight="1" x14ac:dyDescent="0.4">
      <c r="B6" s="12" t="s">
        <v>32</v>
      </c>
      <c r="C6" s="18">
        <v>70000</v>
      </c>
      <c r="D6" s="18">
        <v>67000</v>
      </c>
      <c r="E6" s="18">
        <f t="shared" ref="E6:E28" si="0">+D6-C6</f>
        <v>-3000</v>
      </c>
      <c r="F6" s="13"/>
      <c r="G6" s="13"/>
      <c r="H6" s="14"/>
      <c r="I6" s="14"/>
    </row>
    <row r="7" spans="2:9" ht="24.95" customHeight="1" x14ac:dyDescent="0.4">
      <c r="B7" s="4" t="s">
        <v>33</v>
      </c>
      <c r="C7" s="19">
        <f>+C5-C6</f>
        <v>30000</v>
      </c>
      <c r="D7" s="19">
        <f>+D5-D6</f>
        <v>28000</v>
      </c>
      <c r="E7" s="19">
        <f t="shared" si="0"/>
        <v>-2000</v>
      </c>
      <c r="F7" s="5"/>
      <c r="G7" s="5"/>
      <c r="H7" s="3"/>
      <c r="I7" s="3"/>
    </row>
    <row r="8" spans="2:9" ht="24.95" customHeight="1" x14ac:dyDescent="0.4">
      <c r="B8" s="8" t="s">
        <v>12</v>
      </c>
      <c r="C8" s="17">
        <v>2000</v>
      </c>
      <c r="D8" s="17">
        <v>2000</v>
      </c>
      <c r="E8" s="17">
        <f t="shared" si="0"/>
        <v>0</v>
      </c>
      <c r="F8" s="11"/>
      <c r="G8" s="11"/>
      <c r="H8" s="11"/>
      <c r="I8" s="11"/>
    </row>
    <row r="9" spans="2:9" ht="24.95" customHeight="1" x14ac:dyDescent="0.4">
      <c r="B9" s="15" t="s">
        <v>13</v>
      </c>
      <c r="C9" s="20">
        <v>8000</v>
      </c>
      <c r="D9" s="20">
        <v>9000</v>
      </c>
      <c r="E9" s="20">
        <f t="shared" si="0"/>
        <v>1000</v>
      </c>
      <c r="F9" s="16"/>
      <c r="G9" s="16"/>
      <c r="H9" s="16"/>
      <c r="I9" s="16"/>
    </row>
    <row r="10" spans="2:9" ht="24.95" customHeight="1" x14ac:dyDescent="0.4">
      <c r="B10" s="15" t="s">
        <v>14</v>
      </c>
      <c r="C10" s="20">
        <v>1500</v>
      </c>
      <c r="D10" s="20">
        <v>1500</v>
      </c>
      <c r="E10" s="20">
        <f t="shared" si="0"/>
        <v>0</v>
      </c>
      <c r="F10" s="16"/>
      <c r="G10" s="16"/>
      <c r="H10" s="16"/>
      <c r="I10" s="16"/>
    </row>
    <row r="11" spans="2:9" ht="24.95" customHeight="1" x14ac:dyDescent="0.4">
      <c r="B11" s="15" t="s">
        <v>15</v>
      </c>
      <c r="C11" s="20">
        <v>3000</v>
      </c>
      <c r="D11" s="20">
        <v>3500</v>
      </c>
      <c r="E11" s="20">
        <f t="shared" si="0"/>
        <v>500</v>
      </c>
      <c r="F11" s="16"/>
      <c r="G11" s="16"/>
      <c r="H11" s="16"/>
      <c r="I11" s="16"/>
    </row>
    <row r="12" spans="2:9" ht="24.95" customHeight="1" x14ac:dyDescent="0.4">
      <c r="B12" s="15" t="s">
        <v>16</v>
      </c>
      <c r="C12" s="20">
        <v>1000</v>
      </c>
      <c r="D12" s="20">
        <v>1200</v>
      </c>
      <c r="E12" s="20">
        <f t="shared" si="0"/>
        <v>200</v>
      </c>
      <c r="F12" s="16"/>
      <c r="G12" s="16"/>
      <c r="H12" s="16"/>
      <c r="I12" s="16"/>
    </row>
    <row r="13" spans="2:9" ht="24.95" customHeight="1" x14ac:dyDescent="0.4">
      <c r="B13" s="15" t="s">
        <v>17</v>
      </c>
      <c r="C13" s="20">
        <v>800</v>
      </c>
      <c r="D13" s="20">
        <v>800</v>
      </c>
      <c r="E13" s="20">
        <f t="shared" si="0"/>
        <v>0</v>
      </c>
      <c r="F13" s="16"/>
      <c r="G13" s="16"/>
      <c r="H13" s="16"/>
      <c r="I13" s="16"/>
    </row>
    <row r="14" spans="2:9" ht="24.95" customHeight="1" x14ac:dyDescent="0.4">
      <c r="B14" s="13" t="s">
        <v>18</v>
      </c>
      <c r="C14" s="18">
        <v>200</v>
      </c>
      <c r="D14" s="18">
        <v>300</v>
      </c>
      <c r="E14" s="18">
        <f t="shared" si="0"/>
        <v>100</v>
      </c>
      <c r="F14" s="14"/>
      <c r="G14" s="14"/>
      <c r="H14" s="14"/>
      <c r="I14" s="14"/>
    </row>
    <row r="15" spans="2:9" ht="24.95" customHeight="1" x14ac:dyDescent="0.4">
      <c r="B15" s="4" t="s">
        <v>19</v>
      </c>
      <c r="C15" s="19">
        <f>SUM(C8:C14)</f>
        <v>16500</v>
      </c>
      <c r="D15" s="19">
        <f>SUM(D8:D14)</f>
        <v>18300</v>
      </c>
      <c r="E15" s="19">
        <f t="shared" si="0"/>
        <v>1800</v>
      </c>
      <c r="F15" s="3"/>
      <c r="G15" s="3"/>
      <c r="H15" s="3"/>
      <c r="I15" s="3"/>
    </row>
    <row r="16" spans="2:9" ht="24.95" customHeight="1" x14ac:dyDescent="0.4">
      <c r="B16" s="4" t="s">
        <v>20</v>
      </c>
      <c r="C16" s="19">
        <f>+C7-C15</f>
        <v>13500</v>
      </c>
      <c r="D16" s="19">
        <f>+D7-D15</f>
        <v>9700</v>
      </c>
      <c r="E16" s="19">
        <f t="shared" si="0"/>
        <v>-3800</v>
      </c>
      <c r="F16" s="3"/>
      <c r="G16" s="3"/>
      <c r="H16" s="3"/>
      <c r="I16" s="3"/>
    </row>
    <row r="17" spans="2:9" ht="24.95" customHeight="1" x14ac:dyDescent="0.4">
      <c r="B17" s="10" t="s">
        <v>21</v>
      </c>
      <c r="C17" s="17">
        <v>100</v>
      </c>
      <c r="D17" s="17">
        <v>100</v>
      </c>
      <c r="E17" s="17">
        <f t="shared" si="0"/>
        <v>0</v>
      </c>
      <c r="F17" s="11"/>
      <c r="G17" s="11"/>
      <c r="H17" s="11"/>
      <c r="I17" s="11"/>
    </row>
    <row r="18" spans="2:9" ht="24.95" customHeight="1" x14ac:dyDescent="0.4">
      <c r="B18" s="13" t="s">
        <v>18</v>
      </c>
      <c r="C18" s="18">
        <v>0</v>
      </c>
      <c r="D18" s="18">
        <v>0</v>
      </c>
      <c r="E18" s="18">
        <f t="shared" si="0"/>
        <v>0</v>
      </c>
      <c r="F18" s="14"/>
      <c r="G18" s="14"/>
      <c r="H18" s="14"/>
      <c r="I18" s="14"/>
    </row>
    <row r="19" spans="2:9" ht="24.95" customHeight="1" x14ac:dyDescent="0.4">
      <c r="B19" s="4" t="s">
        <v>22</v>
      </c>
      <c r="C19" s="19">
        <f>SUM(C17:C18)</f>
        <v>100</v>
      </c>
      <c r="D19" s="19">
        <f>SUM(D17:D18)</f>
        <v>100</v>
      </c>
      <c r="E19" s="19">
        <f t="shared" si="0"/>
        <v>0</v>
      </c>
      <c r="F19" s="3"/>
      <c r="G19" s="3"/>
      <c r="H19" s="3"/>
      <c r="I19" s="3"/>
    </row>
    <row r="20" spans="2:9" ht="24.95" customHeight="1" x14ac:dyDescent="0.4">
      <c r="B20" s="10" t="s">
        <v>23</v>
      </c>
      <c r="C20" s="17">
        <v>150</v>
      </c>
      <c r="D20" s="17">
        <v>150</v>
      </c>
      <c r="E20" s="17">
        <f t="shared" si="0"/>
        <v>0</v>
      </c>
      <c r="F20" s="11"/>
      <c r="G20" s="11"/>
      <c r="H20" s="11"/>
      <c r="I20" s="11"/>
    </row>
    <row r="21" spans="2:9" ht="24.95" customHeight="1" x14ac:dyDescent="0.4">
      <c r="B21" s="13" t="s">
        <v>18</v>
      </c>
      <c r="C21" s="18">
        <v>50</v>
      </c>
      <c r="D21" s="18">
        <v>50</v>
      </c>
      <c r="E21" s="18">
        <f t="shared" si="0"/>
        <v>0</v>
      </c>
      <c r="F21" s="14"/>
      <c r="G21" s="14"/>
      <c r="H21" s="14"/>
      <c r="I21" s="14"/>
    </row>
    <row r="22" spans="2:9" ht="24.95" customHeight="1" x14ac:dyDescent="0.4">
      <c r="B22" s="4" t="s">
        <v>24</v>
      </c>
      <c r="C22" s="19">
        <f>SUM(C20:C21)</f>
        <v>200</v>
      </c>
      <c r="D22" s="19">
        <f>SUM(D20:D21)</f>
        <v>200</v>
      </c>
      <c r="E22" s="19">
        <f t="shared" si="0"/>
        <v>0</v>
      </c>
      <c r="F22" s="3"/>
      <c r="G22" s="3"/>
      <c r="H22" s="3"/>
      <c r="I22" s="3"/>
    </row>
    <row r="23" spans="2:9" ht="24.95" customHeight="1" x14ac:dyDescent="0.4">
      <c r="B23" s="4" t="s">
        <v>25</v>
      </c>
      <c r="C23" s="19">
        <f>+C16+C19-C22</f>
        <v>13400</v>
      </c>
      <c r="D23" s="19">
        <f>+D16+D19-D22</f>
        <v>9600</v>
      </c>
      <c r="E23" s="19">
        <f t="shared" si="0"/>
        <v>-3800</v>
      </c>
      <c r="F23" s="3"/>
      <c r="G23" s="3"/>
      <c r="H23" s="3"/>
      <c r="I23" s="3"/>
    </row>
    <row r="24" spans="2:9" ht="24.95" customHeight="1" x14ac:dyDescent="0.4">
      <c r="B24" s="10" t="s">
        <v>26</v>
      </c>
      <c r="C24" s="17">
        <v>0</v>
      </c>
      <c r="D24" s="17">
        <v>0</v>
      </c>
      <c r="E24" s="17">
        <f t="shared" si="0"/>
        <v>0</v>
      </c>
      <c r="F24" s="11"/>
      <c r="G24" s="11"/>
      <c r="H24" s="11"/>
      <c r="I24" s="11"/>
    </row>
    <row r="25" spans="2:9" ht="24.95" customHeight="1" x14ac:dyDescent="0.4">
      <c r="B25" s="13" t="s">
        <v>27</v>
      </c>
      <c r="C25" s="18">
        <v>0</v>
      </c>
      <c r="D25" s="18">
        <v>0</v>
      </c>
      <c r="E25" s="18">
        <f t="shared" si="0"/>
        <v>0</v>
      </c>
      <c r="F25" s="14"/>
      <c r="G25" s="14"/>
      <c r="H25" s="14"/>
      <c r="I25" s="14"/>
    </row>
    <row r="26" spans="2:9" ht="24.95" customHeight="1" x14ac:dyDescent="0.4">
      <c r="B26" s="9" t="s">
        <v>28</v>
      </c>
      <c r="C26" s="17">
        <f>+C23+C24-C25</f>
        <v>13400</v>
      </c>
      <c r="D26" s="17">
        <f>+D23+D24-D25</f>
        <v>9600</v>
      </c>
      <c r="E26" s="17">
        <f t="shared" si="0"/>
        <v>-3800</v>
      </c>
      <c r="F26" s="11"/>
      <c r="G26" s="11"/>
      <c r="H26" s="11"/>
      <c r="I26" s="11"/>
    </row>
    <row r="27" spans="2:9" ht="24.95" customHeight="1" x14ac:dyDescent="0.4">
      <c r="B27" s="13" t="s">
        <v>29</v>
      </c>
      <c r="C27" s="18">
        <v>4020</v>
      </c>
      <c r="D27" s="18">
        <v>2880</v>
      </c>
      <c r="E27" s="18">
        <f t="shared" si="0"/>
        <v>-1140</v>
      </c>
      <c r="F27" s="14"/>
      <c r="G27" s="14"/>
      <c r="H27" s="14"/>
      <c r="I27" s="14"/>
    </row>
    <row r="28" spans="2:9" ht="24.95" customHeight="1" x14ac:dyDescent="0.4">
      <c r="B28" s="4" t="s">
        <v>30</v>
      </c>
      <c r="C28" s="19">
        <f>+C26-C27</f>
        <v>9380</v>
      </c>
      <c r="D28" s="19">
        <f>+D26-D27</f>
        <v>6720</v>
      </c>
      <c r="E28" s="19">
        <f t="shared" si="0"/>
        <v>-2660</v>
      </c>
      <c r="F28" s="3"/>
      <c r="G28" s="3"/>
      <c r="H28" s="3"/>
      <c r="I28" s="3"/>
    </row>
  </sheetData>
  <mergeCells count="5">
    <mergeCell ref="B3:B4"/>
    <mergeCell ref="F3:F4"/>
    <mergeCell ref="G3:G4"/>
    <mergeCell ref="H3:H4"/>
    <mergeCell ref="I3:I4"/>
  </mergeCells>
  <phoneticPr fontId="2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headerFooter>
    <oddHeader>&amp;C&amp;F／&amp;A</oddHeader>
    <oddFooter>&amp;C&amp;P／&amp;N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サンプル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村上徹</dc:creator>
  <cp:lastModifiedBy>村上徹</cp:lastModifiedBy>
  <cp:lastPrinted>2018-10-29T00:51:12Z</cp:lastPrinted>
  <dcterms:created xsi:type="dcterms:W3CDTF">2018-10-14T13:20:47Z</dcterms:created>
  <dcterms:modified xsi:type="dcterms:W3CDTF">2018-10-29T02:40:20Z</dcterms:modified>
</cp:coreProperties>
</file>